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showInkAnnotation="0" autoCompressPictures="0"/>
  <bookViews>
    <workbookView xWindow="0" yWindow="0" windowWidth="25600" windowHeight="15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G33" i="1"/>
  <c r="G34" i="1"/>
  <c r="G35" i="1"/>
  <c r="F33" i="1"/>
  <c r="F34" i="1"/>
  <c r="F35" i="1"/>
  <c r="E33" i="1"/>
  <c r="E34" i="1"/>
  <c r="E35" i="1"/>
  <c r="D33" i="1"/>
  <c r="D34" i="1"/>
  <c r="D35" i="1"/>
  <c r="C33" i="1"/>
  <c r="C34" i="1"/>
  <c r="C35" i="1"/>
  <c r="B35" i="1"/>
  <c r="C41" i="1"/>
  <c r="C42" i="1"/>
  <c r="C43" i="1"/>
  <c r="C44" i="1"/>
  <c r="D42" i="1"/>
  <c r="D43" i="1"/>
  <c r="D44" i="1"/>
  <c r="E42" i="1"/>
  <c r="E43" i="1"/>
  <c r="E44" i="1"/>
  <c r="F42" i="1"/>
  <c r="F43" i="1"/>
  <c r="F44" i="1"/>
  <c r="G42" i="1"/>
  <c r="G43" i="1"/>
  <c r="G44" i="1"/>
  <c r="H42" i="1"/>
  <c r="H43" i="1"/>
  <c r="H44" i="1"/>
  <c r="B44" i="1"/>
  <c r="G41" i="1"/>
  <c r="H41" i="1"/>
  <c r="F41" i="1"/>
  <c r="D41" i="1"/>
  <c r="E41" i="1"/>
  <c r="C23" i="1"/>
  <c r="F24" i="1"/>
  <c r="F25" i="1"/>
  <c r="F26" i="1"/>
  <c r="C24" i="1"/>
  <c r="C25" i="1"/>
  <c r="C26" i="1"/>
  <c r="D24" i="1"/>
  <c r="D25" i="1"/>
  <c r="D26" i="1"/>
  <c r="E24" i="1"/>
  <c r="E25" i="1"/>
  <c r="E26" i="1"/>
  <c r="B26" i="1"/>
  <c r="F23" i="1"/>
  <c r="E23" i="1"/>
  <c r="D23" i="1"/>
  <c r="C5" i="1"/>
  <c r="D5" i="1"/>
  <c r="D6" i="1"/>
  <c r="D7" i="1"/>
  <c r="D8" i="1"/>
  <c r="C6" i="1"/>
  <c r="C7" i="1"/>
  <c r="C8" i="1"/>
  <c r="B8" i="1"/>
  <c r="C14" i="1"/>
  <c r="D14" i="1"/>
  <c r="E14" i="1"/>
  <c r="C15" i="1"/>
  <c r="C16" i="1"/>
  <c r="C17" i="1"/>
  <c r="D15" i="1"/>
  <c r="D16" i="1"/>
  <c r="D17" i="1"/>
  <c r="E15" i="1"/>
  <c r="E16" i="1"/>
  <c r="E17" i="1"/>
  <c r="B17" i="1"/>
</calcChain>
</file>

<file path=xl/sharedStrings.xml><?xml version="1.0" encoding="utf-8"?>
<sst xmlns="http://schemas.openxmlformats.org/spreadsheetml/2006/main" count="51" uniqueCount="13">
  <si>
    <t>L</t>
  </si>
  <si>
    <t>H</t>
  </si>
  <si>
    <t>L/H</t>
  </si>
  <si>
    <t>L/H/∑</t>
  </si>
  <si>
    <t>0.996(L/H/∑)</t>
  </si>
  <si>
    <t>Photo 1</t>
  </si>
  <si>
    <t>Photo 2</t>
  </si>
  <si>
    <t>Photo 3</t>
  </si>
  <si>
    <t>Largeur (%)</t>
  </si>
  <si>
    <t>Photo 4</t>
  </si>
  <si>
    <t xml:space="preserve">Mode d'emploi: Inscrire les dimensions des photos, où L = Largeur et H = hauteur. Les largeurs (en %) à prendre en compte par style="width: --%;" sont calculées automatiquement à la dernière ligne. Le tableau est protégé (sans mot de passe) sauf la zône de données où les chiffres figurent en bleu. </t>
  </si>
  <si>
    <t>Photo 5</t>
  </si>
  <si>
    <t>Photo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</si>
</sst>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FF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0" xfId="0" applyFill="1"/>
    <xf numFmtId="0" fontId="3" fillId="0" borderId="0" xfId="0" applyFont="1" applyProtection="1">
      <protection locked="0"/>
    </xf>
    <xf numFmtId="0" fontId="0" fillId="0" borderId="0" xfId="0" applyFont="1" applyFill="1"/>
    <xf numFmtId="0" fontId="0" fillId="0" borderId="0" xfId="0" applyAlignment="1">
      <alignment vertical="top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topLeftCell="A13" workbookViewId="0">
      <selection activeCell="B39" sqref="B39"/>
    </sheetView>
  </sheetViews>
  <sheetFormatPr baseColWidth="10" defaultRowHeight="15" x14ac:dyDescent="0"/>
  <sheetData>
    <row r="2" spans="1:5">
      <c r="C2" s="2" t="s">
        <v>5</v>
      </c>
      <c r="D2" s="2" t="s">
        <v>6</v>
      </c>
      <c r="E2" s="2"/>
    </row>
    <row r="3" spans="1:5">
      <c r="A3" s="3" t="s">
        <v>0</v>
      </c>
      <c r="C3" s="6">
        <v>800</v>
      </c>
      <c r="D3" s="6">
        <v>1067</v>
      </c>
      <c r="E3" s="4"/>
    </row>
    <row r="4" spans="1:5">
      <c r="A4" s="3" t="s">
        <v>1</v>
      </c>
      <c r="C4" s="6">
        <v>1067</v>
      </c>
      <c r="D4" s="6">
        <v>800</v>
      </c>
      <c r="E4" s="4"/>
    </row>
    <row r="5" spans="1:5">
      <c r="A5" s="3" t="s">
        <v>2</v>
      </c>
      <c r="C5" s="1">
        <f>C3/C4</f>
        <v>0.7497656982193065</v>
      </c>
      <c r="D5" s="1">
        <f t="shared" ref="D5" si="0">D3/D4</f>
        <v>1.33375</v>
      </c>
      <c r="E5" s="5"/>
    </row>
    <row r="6" spans="1:5">
      <c r="A6" s="3" t="s">
        <v>3</v>
      </c>
      <c r="C6" s="1">
        <f>C5/($C5+$D5+$E5)</f>
        <v>0.35985603509495984</v>
      </c>
      <c r="D6" s="1">
        <f>D5/($C5+$D5+$E5)</f>
        <v>0.64014396490504011</v>
      </c>
      <c r="E6" s="5"/>
    </row>
    <row r="7" spans="1:5">
      <c r="A7" t="s">
        <v>4</v>
      </c>
      <c r="B7" s="3">
        <v>0.998</v>
      </c>
      <c r="C7" s="1">
        <f>C6*$B7</f>
        <v>0.35913632302476994</v>
      </c>
      <c r="D7" s="1">
        <f t="shared" ref="D7" si="1">D6*$B7</f>
        <v>0.63886367697523005</v>
      </c>
      <c r="E7" s="5"/>
    </row>
    <row r="8" spans="1:5">
      <c r="A8" s="3" t="s">
        <v>8</v>
      </c>
      <c r="B8" s="1">
        <f>SUM(C8:E8)</f>
        <v>99.8</v>
      </c>
      <c r="C8" s="1">
        <f>ROUND(C7,4)*100</f>
        <v>35.909999999999997</v>
      </c>
      <c r="D8" s="1">
        <f t="shared" ref="D8" si="2">ROUND(D7,4)*100</f>
        <v>63.89</v>
      </c>
      <c r="E8" s="5"/>
    </row>
    <row r="11" spans="1:5">
      <c r="C11" s="2" t="s">
        <v>5</v>
      </c>
      <c r="D11" s="2" t="s">
        <v>6</v>
      </c>
      <c r="E11" s="2" t="s">
        <v>7</v>
      </c>
    </row>
    <row r="12" spans="1:5">
      <c r="A12" s="3" t="s">
        <v>0</v>
      </c>
      <c r="C12" s="6">
        <v>800</v>
      </c>
      <c r="D12" s="6">
        <v>1067</v>
      </c>
      <c r="E12" s="6">
        <v>1067</v>
      </c>
    </row>
    <row r="13" spans="1:5">
      <c r="A13" s="3" t="s">
        <v>1</v>
      </c>
      <c r="C13" s="6">
        <v>1067</v>
      </c>
      <c r="D13" s="6">
        <v>800</v>
      </c>
      <c r="E13" s="6">
        <v>800</v>
      </c>
    </row>
    <row r="14" spans="1:5">
      <c r="A14" s="3" t="s">
        <v>2</v>
      </c>
      <c r="C14" s="1">
        <f>C12/C13</f>
        <v>0.7497656982193065</v>
      </c>
      <c r="D14" s="1">
        <f t="shared" ref="D14:E14" si="3">D12/D13</f>
        <v>1.33375</v>
      </c>
      <c r="E14" s="1">
        <f t="shared" si="3"/>
        <v>1.33375</v>
      </c>
    </row>
    <row r="15" spans="1:5">
      <c r="A15" s="3" t="s">
        <v>3</v>
      </c>
      <c r="C15" s="1">
        <f>C14/($C14+$D14+$E14)</f>
        <v>0.2194051514958289</v>
      </c>
      <c r="D15" s="1">
        <f>D14/($C14+$D14+$E14)</f>
        <v>0.39029742425208552</v>
      </c>
      <c r="E15" s="1">
        <f>E14/($C14+$D14+$E14)</f>
        <v>0.39029742425208552</v>
      </c>
    </row>
    <row r="16" spans="1:5">
      <c r="A16" t="s">
        <v>4</v>
      </c>
      <c r="B16" s="3">
        <v>0.99590000000000001</v>
      </c>
      <c r="C16" s="1">
        <f>C15*$B16</f>
        <v>0.218505590374696</v>
      </c>
      <c r="D16" s="1">
        <f t="shared" ref="D16:E16" si="4">D15*$B16</f>
        <v>0.38869720481265196</v>
      </c>
      <c r="E16" s="1">
        <f t="shared" si="4"/>
        <v>0.38869720481265196</v>
      </c>
    </row>
    <row r="17" spans="1:8">
      <c r="A17" s="3" t="s">
        <v>8</v>
      </c>
      <c r="B17" s="1">
        <f>SUM(C17:E17)</f>
        <v>99.59</v>
      </c>
      <c r="C17" s="1">
        <f>ROUND(C16,4)*100</f>
        <v>21.85</v>
      </c>
      <c r="D17" s="1">
        <f t="shared" ref="D17:E17" si="5">ROUND(D16,4)*100</f>
        <v>38.869999999999997</v>
      </c>
      <c r="E17" s="1">
        <f t="shared" si="5"/>
        <v>38.869999999999997</v>
      </c>
    </row>
    <row r="20" spans="1:8">
      <c r="C20" s="2" t="s">
        <v>5</v>
      </c>
      <c r="D20" s="2" t="s">
        <v>6</v>
      </c>
      <c r="E20" s="2" t="s">
        <v>7</v>
      </c>
      <c r="F20" s="2" t="s">
        <v>9</v>
      </c>
    </row>
    <row r="21" spans="1:8">
      <c r="A21" s="3" t="s">
        <v>0</v>
      </c>
      <c r="C21" s="6">
        <v>800</v>
      </c>
      <c r="D21" s="6">
        <v>1067</v>
      </c>
      <c r="E21" s="6">
        <v>1067</v>
      </c>
      <c r="F21" s="6">
        <v>1067</v>
      </c>
    </row>
    <row r="22" spans="1:8">
      <c r="A22" s="3" t="s">
        <v>1</v>
      </c>
      <c r="C22" s="6">
        <v>1067</v>
      </c>
      <c r="D22" s="6">
        <v>800</v>
      </c>
      <c r="E22" s="6">
        <v>800</v>
      </c>
      <c r="F22" s="6">
        <v>800</v>
      </c>
    </row>
    <row r="23" spans="1:8">
      <c r="A23" s="3" t="s">
        <v>2</v>
      </c>
      <c r="C23" s="1">
        <f>C21/C22</f>
        <v>0.7497656982193065</v>
      </c>
      <c r="D23" s="1">
        <f t="shared" ref="D23:F23" si="6">D21/D22</f>
        <v>1.33375</v>
      </c>
      <c r="E23" s="1">
        <f t="shared" si="6"/>
        <v>1.33375</v>
      </c>
      <c r="F23" s="1">
        <f t="shared" si="6"/>
        <v>1.33375</v>
      </c>
    </row>
    <row r="24" spans="1:8">
      <c r="A24" s="3" t="s">
        <v>3</v>
      </c>
      <c r="C24" s="1">
        <f>C23/($C23+$D23+$E23+$F23)</f>
        <v>0.15781166509307065</v>
      </c>
      <c r="D24" s="1">
        <f>D23/($C23+$D23+$E23+$F23)</f>
        <v>0.28072944496897639</v>
      </c>
      <c r="E24" s="1">
        <f>E23/($C23+$D23+$E23+$F23)</f>
        <v>0.28072944496897639</v>
      </c>
      <c r="F24" s="1">
        <f>F23/($C23+$D23+$E23+$F23)</f>
        <v>0.28072944496897639</v>
      </c>
    </row>
    <row r="25" spans="1:8">
      <c r="A25" t="s">
        <v>4</v>
      </c>
      <c r="B25" s="3">
        <v>0.99380000000000002</v>
      </c>
      <c r="C25" s="1">
        <f>C24*$B25</f>
        <v>0.15683323276949362</v>
      </c>
      <c r="D25" s="1">
        <f t="shared" ref="D25:F25" si="7">D24*$B25</f>
        <v>0.27898892241016876</v>
      </c>
      <c r="E25" s="1">
        <f t="shared" si="7"/>
        <v>0.27898892241016876</v>
      </c>
      <c r="F25" s="1">
        <f t="shared" si="7"/>
        <v>0.27898892241016876</v>
      </c>
    </row>
    <row r="26" spans="1:8">
      <c r="A26" s="3" t="s">
        <v>8</v>
      </c>
      <c r="B26" s="1">
        <f>SUM(C26:F26)</f>
        <v>99.38000000000001</v>
      </c>
      <c r="C26" s="1">
        <f>ROUND(C25,4)*100</f>
        <v>15.68</v>
      </c>
      <c r="D26" s="1">
        <f t="shared" ref="D26:F26" si="8">ROUND(D25,4)*100</f>
        <v>27.900000000000002</v>
      </c>
      <c r="E26" s="1">
        <f t="shared" si="8"/>
        <v>27.900000000000002</v>
      </c>
      <c r="F26" s="1">
        <f t="shared" si="8"/>
        <v>27.900000000000002</v>
      </c>
    </row>
    <row r="29" spans="1:8">
      <c r="C29" s="2" t="s">
        <v>5</v>
      </c>
      <c r="D29" s="2" t="s">
        <v>6</v>
      </c>
      <c r="E29" s="2" t="s">
        <v>7</v>
      </c>
      <c r="F29" s="2" t="s">
        <v>9</v>
      </c>
      <c r="G29" s="2" t="s">
        <v>11</v>
      </c>
      <c r="H29" s="2"/>
    </row>
    <row r="30" spans="1:8">
      <c r="A30" s="3" t="s">
        <v>0</v>
      </c>
      <c r="C30" s="6">
        <v>800</v>
      </c>
      <c r="D30" s="6">
        <v>1067</v>
      </c>
      <c r="E30" s="6">
        <v>1067</v>
      </c>
      <c r="F30" s="6">
        <v>1067</v>
      </c>
      <c r="G30" s="6">
        <v>1067</v>
      </c>
      <c r="H30" s="6"/>
    </row>
    <row r="31" spans="1:8">
      <c r="A31" s="3" t="s">
        <v>1</v>
      </c>
      <c r="C31" s="6">
        <v>1067</v>
      </c>
      <c r="D31" s="6">
        <v>800</v>
      </c>
      <c r="E31" s="6">
        <v>800</v>
      </c>
      <c r="F31" s="6">
        <v>800</v>
      </c>
      <c r="G31" s="6">
        <v>800</v>
      </c>
      <c r="H31" s="6"/>
    </row>
    <row r="32" spans="1:8">
      <c r="A32" s="3" t="s">
        <v>2</v>
      </c>
      <c r="C32" s="1">
        <f>C30/C31</f>
        <v>0.7497656982193065</v>
      </c>
      <c r="D32" s="1">
        <f t="shared" ref="D32:G32" si="9">D30/D31</f>
        <v>1.33375</v>
      </c>
      <c r="E32" s="1">
        <f t="shared" si="9"/>
        <v>1.33375</v>
      </c>
      <c r="F32" s="1">
        <f t="shared" si="9"/>
        <v>1.33375</v>
      </c>
      <c r="G32" s="1">
        <f t="shared" si="9"/>
        <v>1.33375</v>
      </c>
      <c r="H32" s="7"/>
    </row>
    <row r="33" spans="1:8">
      <c r="A33" s="3" t="s">
        <v>3</v>
      </c>
      <c r="C33" s="1">
        <f>C32/($C32+$D32+$E32+$F32+$G32+$H32)</f>
        <v>0.12322014279674297</v>
      </c>
      <c r="D33" s="1">
        <f>D32/($C32+$D32+$E32+$F32+$G32+$H32)</f>
        <v>0.21919496430081423</v>
      </c>
      <c r="E33" s="1">
        <f t="shared" ref="E33" si="10">E32/($C32+$D32+$E32+$F32+$G32+$H32)</f>
        <v>0.21919496430081423</v>
      </c>
      <c r="F33" s="1">
        <f t="shared" ref="F33" si="11">F32/($C32+$D32+$E32+$F32+$G32+$H32)</f>
        <v>0.21919496430081423</v>
      </c>
      <c r="G33" s="1">
        <f t="shared" ref="G33" si="12">G32/($C32+$D32+$E32+$F32+$G32+$H32)</f>
        <v>0.21919496430081423</v>
      </c>
      <c r="H33" s="7"/>
    </row>
    <row r="34" spans="1:8">
      <c r="A34" t="s">
        <v>4</v>
      </c>
      <c r="B34" s="3">
        <v>0.99170000000000003</v>
      </c>
      <c r="C34" s="1">
        <f>C33*$B34</f>
        <v>0.12219741561153001</v>
      </c>
      <c r="D34" s="1">
        <f t="shared" ref="D34:G34" si="13">D33*$B34</f>
        <v>0.21737564609711749</v>
      </c>
      <c r="E34" s="1">
        <f t="shared" si="13"/>
        <v>0.21737564609711749</v>
      </c>
      <c r="F34" s="1">
        <f t="shared" si="13"/>
        <v>0.21737564609711749</v>
      </c>
      <c r="G34" s="1">
        <f t="shared" si="13"/>
        <v>0.21737564609711749</v>
      </c>
      <c r="H34" s="7"/>
    </row>
    <row r="35" spans="1:8">
      <c r="A35" s="3" t="s">
        <v>8</v>
      </c>
      <c r="B35" s="1">
        <f>SUM(C35:H35)</f>
        <v>99.18</v>
      </c>
      <c r="C35" s="1">
        <f>ROUND(C34,4)*100</f>
        <v>12.22</v>
      </c>
      <c r="D35" s="1">
        <f t="shared" ref="D35:G35" si="14">ROUND(D34,4)*100</f>
        <v>21.740000000000002</v>
      </c>
      <c r="E35" s="1">
        <f t="shared" si="14"/>
        <v>21.740000000000002</v>
      </c>
      <c r="F35" s="1">
        <f t="shared" si="14"/>
        <v>21.740000000000002</v>
      </c>
      <c r="G35" s="1">
        <f t="shared" si="14"/>
        <v>21.740000000000002</v>
      </c>
      <c r="H35" s="7"/>
    </row>
    <row r="38" spans="1:8">
      <c r="C38" s="2" t="s">
        <v>5</v>
      </c>
      <c r="D38" s="2" t="s">
        <v>6</v>
      </c>
      <c r="E38" s="2" t="s">
        <v>7</v>
      </c>
      <c r="F38" s="2" t="s">
        <v>9</v>
      </c>
      <c r="G38" s="2" t="s">
        <v>11</v>
      </c>
      <c r="H38" s="2" t="s">
        <v>12</v>
      </c>
    </row>
    <row r="39" spans="1:8">
      <c r="A39" s="3" t="s">
        <v>0</v>
      </c>
      <c r="C39" s="6">
        <v>800</v>
      </c>
      <c r="D39" s="6">
        <v>1067</v>
      </c>
      <c r="E39" s="6">
        <v>1067</v>
      </c>
      <c r="F39" s="6">
        <v>1067</v>
      </c>
      <c r="G39" s="6">
        <v>1067</v>
      </c>
      <c r="H39" s="6">
        <v>1067</v>
      </c>
    </row>
    <row r="40" spans="1:8">
      <c r="A40" s="3" t="s">
        <v>1</v>
      </c>
      <c r="C40" s="6">
        <v>1067</v>
      </c>
      <c r="D40" s="6">
        <v>800</v>
      </c>
      <c r="E40" s="6">
        <v>800</v>
      </c>
      <c r="F40" s="6">
        <v>800</v>
      </c>
      <c r="G40" s="6">
        <v>800</v>
      </c>
      <c r="H40" s="6">
        <v>800</v>
      </c>
    </row>
    <row r="41" spans="1:8">
      <c r="A41" s="3" t="s">
        <v>2</v>
      </c>
      <c r="C41" s="1">
        <f>C39/C40</f>
        <v>0.7497656982193065</v>
      </c>
      <c r="D41" s="1">
        <f t="shared" ref="D41:H41" si="15">D39/D40</f>
        <v>1.33375</v>
      </c>
      <c r="E41" s="1">
        <f t="shared" si="15"/>
        <v>1.33375</v>
      </c>
      <c r="F41" s="1">
        <f t="shared" si="15"/>
        <v>1.33375</v>
      </c>
      <c r="G41" s="1">
        <f t="shared" si="15"/>
        <v>1.33375</v>
      </c>
      <c r="H41" s="1">
        <f t="shared" si="15"/>
        <v>1.33375</v>
      </c>
    </row>
    <row r="42" spans="1:8" ht="15" customHeight="1">
      <c r="A42" s="3" t="s">
        <v>3</v>
      </c>
      <c r="C42" s="1">
        <f>C41/($C41+$D41+$E41+$F41+$G41+$H41)</f>
        <v>0.10106680752852965</v>
      </c>
      <c r="D42" s="1">
        <f>D41/($C41+$D41+$E41+$F41+$G41+$H41)</f>
        <v>0.17978663849429405</v>
      </c>
      <c r="E42" s="1">
        <f t="shared" ref="E42:H42" si="16">E41/($C41+$D41+$E41+$F41+$G41+$H41)</f>
        <v>0.17978663849429405</v>
      </c>
      <c r="F42" s="1">
        <f t="shared" si="16"/>
        <v>0.17978663849429405</v>
      </c>
      <c r="G42" s="1">
        <f t="shared" si="16"/>
        <v>0.17978663849429405</v>
      </c>
      <c r="H42" s="1">
        <f t="shared" si="16"/>
        <v>0.17978663849429405</v>
      </c>
    </row>
    <row r="43" spans="1:8" ht="15" customHeight="1">
      <c r="A43" t="s">
        <v>4</v>
      </c>
      <c r="B43" s="3">
        <v>0.98960000000000004</v>
      </c>
      <c r="C43" s="1">
        <f>C42*$B43</f>
        <v>0.10001571273023294</v>
      </c>
      <c r="D43" s="1">
        <f t="shared" ref="D43:H43" si="17">D42*$B43</f>
        <v>0.17791685745395339</v>
      </c>
      <c r="E43" s="1">
        <f t="shared" si="17"/>
        <v>0.17791685745395339</v>
      </c>
      <c r="F43" s="1">
        <f t="shared" si="17"/>
        <v>0.17791685745395339</v>
      </c>
      <c r="G43" s="1">
        <f t="shared" si="17"/>
        <v>0.17791685745395339</v>
      </c>
      <c r="H43" s="1">
        <f t="shared" si="17"/>
        <v>0.17791685745395339</v>
      </c>
    </row>
    <row r="44" spans="1:8">
      <c r="A44" s="3" t="s">
        <v>8</v>
      </c>
      <c r="B44" s="1">
        <f>SUM(C44:H44)</f>
        <v>98.949999999999989</v>
      </c>
      <c r="C44" s="1">
        <f>ROUND(C43,4)*100</f>
        <v>10</v>
      </c>
      <c r="D44" s="1">
        <f t="shared" ref="D44:H44" si="18">ROUND(D43,4)*100</f>
        <v>17.79</v>
      </c>
      <c r="E44" s="1">
        <f t="shared" si="18"/>
        <v>17.79</v>
      </c>
      <c r="F44" s="1">
        <f t="shared" si="18"/>
        <v>17.79</v>
      </c>
      <c r="G44" s="1">
        <f t="shared" si="18"/>
        <v>17.79</v>
      </c>
      <c r="H44" s="1">
        <f t="shared" si="18"/>
        <v>17.79</v>
      </c>
    </row>
    <row r="47" spans="1:8">
      <c r="A47" s="8" t="s">
        <v>10</v>
      </c>
      <c r="B47" s="8"/>
      <c r="C47" s="8"/>
      <c r="D47" s="8"/>
      <c r="E47" s="8"/>
    </row>
    <row r="48" spans="1:8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 ht="36" customHeight="1">
      <c r="A50" s="8"/>
      <c r="B50" s="8"/>
      <c r="C50" s="8"/>
      <c r="D50" s="8"/>
      <c r="E50" s="8"/>
    </row>
  </sheetData>
  <sheetProtection sheet="1" objects="1" scenarios="1"/>
  <mergeCells count="1">
    <mergeCell ref="A47:E50"/>
  </mergeCells>
  <phoneticPr fontId="2" type="noConversion"/>
  <pageMargins left="0.75000000000000011" right="0.75000000000000011" top="1" bottom="1" header="0.5" footer="0.5"/>
  <pageSetup paperSize="9" orientation="portrait" horizontalDpi="4294967292" verticalDpi="4294967292"/>
  <headerFooter>
    <oddHeader>&amp;C&amp;"Calibri,Regular"&amp;K000000Modèle de ligne de photos</oddHeader>
    <oddFooter>&amp;L&amp;"Calibri,Regular"&amp;K000000&amp;F&amp;R&amp;"Calibri,Regular"&amp;K000000&amp;D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Axens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Smith</dc:creator>
  <cp:lastModifiedBy>Jean-Pierre Smith</cp:lastModifiedBy>
  <cp:lastPrinted>2014-07-05T17:52:38Z</cp:lastPrinted>
  <dcterms:created xsi:type="dcterms:W3CDTF">2014-07-05T16:47:59Z</dcterms:created>
  <dcterms:modified xsi:type="dcterms:W3CDTF">2016-03-20T17:10:39Z</dcterms:modified>
</cp:coreProperties>
</file>